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S:\Estudios\00 Obras en Curso\10_2022\PER2224_CHICAMA\02 Consultas y Respuestas\02.2 Enviadas\"/>
    </mc:Choice>
  </mc:AlternateContent>
  <xr:revisionPtr revIDLastSave="0" documentId="13_ncr:1_{96DE18AA-CCCC-47EC-A837-308AAD39A06F}" xr6:coauthVersionLast="36" xr6:coauthVersionMax="36" xr10:uidLastSave="{00000000-0000-0000-0000-000000000000}"/>
  <bookViews>
    <workbookView xWindow="0" yWindow="0" windowWidth="20490" windowHeight="7545" xr2:uid="{00000000-000D-0000-FFFF-FFFF00000000}"/>
  </bookViews>
  <sheets>
    <sheet name="Q&amp;A" sheetId="1" r:id="rId1"/>
  </sheets>
  <externalReferences>
    <externalReference r:id="rId2"/>
    <externalReference r:id="rId3"/>
  </externalReferences>
  <definedNames>
    <definedName name="_xlnm.Print_Area" localSheetId="0">'Q&amp;A'!$A$1:$E$45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calcChain.xml><?xml version="1.0" encoding="utf-8"?>
<calcChain xmlns="http://schemas.openxmlformats.org/spreadsheetml/2006/main">
  <c r="A39" i="1" l="1"/>
  <c r="A40" i="1" s="1"/>
  <c r="A41" i="1" s="1"/>
  <c r="A42" i="1" s="1"/>
  <c r="A43" i="1" s="1"/>
  <c r="A44" i="1" s="1"/>
  <c r="A45" i="1" s="1"/>
  <c r="A31" i="1"/>
  <c r="A32" i="1" s="1"/>
  <c r="A33" i="1" s="1"/>
  <c r="A34" i="1" s="1"/>
  <c r="A35" i="1" s="1"/>
  <c r="A36" i="1" s="1"/>
  <c r="A37" i="1" s="1"/>
  <c r="A38" i="1" s="1"/>
  <c r="A27" i="1"/>
  <c r="A28" i="1" s="1"/>
  <c r="A29" i="1" s="1"/>
  <c r="A30" i="1" s="1"/>
  <c r="A14" i="1" l="1"/>
  <c r="A15" i="1" s="1"/>
  <c r="A16" i="1" s="1"/>
  <c r="A17" i="1" s="1"/>
  <c r="A18" i="1" s="1"/>
  <c r="A19" i="1" s="1"/>
  <c r="A20" i="1" s="1"/>
  <c r="A21" i="1" s="1"/>
  <c r="A22" i="1" s="1"/>
  <c r="A23" i="1" s="1"/>
  <c r="A24" i="1" s="1"/>
  <c r="A25" i="1" s="1"/>
  <c r="A26" i="1" s="1"/>
</calcChain>
</file>

<file path=xl/sharedStrings.xml><?xml version="1.0" encoding="utf-8"?>
<sst xmlns="http://schemas.openxmlformats.org/spreadsheetml/2006/main" count="63" uniqueCount="48">
  <si>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</si>
  <si>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</si>
  <si>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</si>
  <si>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</si>
  <si>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</si>
  <si>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</si>
  <si>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</si>
  <si>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</si>
  <si>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</si>
  <si>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FORMULACION Y ABSOLUCION DE CONSULTAS</t>
  </si>
  <si>
    <t>Especificaciones Técnicas - Proyecto 3 - Chicama - Paquete 7 - Río Chicama  REV 3</t>
  </si>
  <si>
    <t>TDR PY 03 - PAQUETE 07 - RIO CHICAMA TRAMO 2 30+000 45+000 Rev...3</t>
  </si>
  <si>
    <t>Lista de cantidades- Proyecto 3-Paquete 7-Río Chicama-km30 a km45 REV 3,</t>
  </si>
  <si>
    <t>Se solicita confirmar si los trabajos se pueden realizar a doble turno (turno día y turno noche)</t>
  </si>
  <si>
    <t xml:space="preserve">  Respecto al numeral 20.1.2 B2 Organigrama y Personal Clave / Jefe de  Topografía.
Para sustentar la experiencia solicitamos confirmar que también será aceptado los siguientes puestos similares:
• Responsable de Topografia 
• Ingeniero Especialista en Topografía
• Ingeniero Especialista en Topografía, Trazo y Diseño Geométrico 
• Ingeniero Especialista en Trazo, Explanaciones y Topografía
• Ingeniero Especialista en Topografía, Trazo, Seguridad Vial y Señalización
• Supervisor del Área de Topografía
• Supervisor de Topografía 
• Topógrafo Supervisor
• Especialista en Topografía, Trazo, Diseño Vial, tráfico y Seguridad Vial.
• Especialista Topografía, Diseño Vial y Seguridad Vial.
• Especialista en Trazo, Explanaciones y Topografía
• Especialista en Topografía, Trazo, Seguridad Vial y Señalización.
</t>
  </si>
  <si>
    <t xml:space="preserve">Respecto al numeral 20.1.2 B2 Organigrama y Personal Clave / Jefe de Oficina Tecnica, solicitamos confirmar que también será aceptado los siguientes puestos similares: 
Gerente de Oficina Tecnica                                                                                 Encargado de Oficina Tecnica 
</t>
  </si>
  <si>
    <t xml:space="preserve">Respecto al numeral 20.1.2. B2 Organigrama y Personal Clave / Responsable de Calidad.
Para sustentar su formación profesional solicitamos confirmar que también será aceptado las siguientes profesionales: Ingeniero Metarlurgista y/ocualquier profesional de la rama de ingeniería, colegiado, con habilitación CIP.
</t>
  </si>
  <si>
    <t xml:space="preserve">Respecto al numeral 20.1.2. B2 Organigrama y Personal Clave / Responsable de Calidad.
Para sustentar la experiencia solicitamos confirmar que también será aceptado los siguientes puestos similares:
Gerente, Jefe, Responsable, líder, coordinador, especialista, encargado, ingeniero senior, ingeniero, supervisor en /de: Control de calidad / Calidad  / QA / QC 
Además cualquier otra denominación relacionada o involucrada con el área de calidad.
</t>
  </si>
  <si>
    <t xml:space="preserve">Respecto al numeral 20.1.2. B2 Organigrama y Personal Clave.
Respecto a la definición de “obras similares”: Ejecución de obras hidráulicas u obras lineales que incluyan 3 de los siguientes trabajos: 
-         Servicios o ejecución de obras que incluyan movimiento de tierras y/o descolmatación y/o encauzamiento y/o defensa ribereña y/o presas de relleno/enrocado y/o conformación de bordos de ríos o cauces o quebradas.
·         Obras de movimiento de tierras: Excavaciones masivas, rellenos masivos, enrocados de protección.
·         Obras hidráulicas que incluyan diques, presas, ataguías de relleno con protección de enrocado;
·         Obras hidráulicas que incluyan obras de concreto armado y/o ciclópeo para protección de presas, vertederos y canales.
·         Obras hidráulicas que consideren construcción de presas.
Se entiende que la definición de obras incluye toda tipo de obras que incluyan 3 de los trabajos mencionados, considerando que la ejecución de este tipo de obras no es común, solicitamos que se consideren como obras similares a todo tipo de obras en los que se hayan realizado 1 de los tres trabajos mencionados. Esto con la finalidad de generar una mayor pluralidad de postores.
</t>
  </si>
  <si>
    <t xml:space="preserve">Respecto al numeral 20.1.2. B2 Organigrama y Personal Clave / Residente de obra.
Para sustentar la experiencia solicitamos confirmar que también será aceptado los siguientes puestos similares:
• Gerente Vial
• Jefe de sector
</t>
  </si>
  <si>
    <t>En el Item 1.00 OBRAS PRELIMINARES, se indica lo siguiente:
 - 1.01 Trazo y replanteo topográfico al inicio de obra: 0.5 mes
 - 1.02 Trazo y replanteo topográfico durante la ejecución de obra: 13.5 meses
 - 1.03 Trazo y replanteo topográfico al final de obra: 0.5 mes
Lo cual hace un total de 14.5 meses de duración del proyecto, es decir, 435 días calendario, si consideramos 30 días por mes. Sin embargo, en e documento TDR PY 03 - PAQUETE 07 - RIO CHICAMA TRAMO 2 30+000 45+000 Rev...3, en la página 1, se muestra la siguiente nota:
Confirmar la duración del proyecto que debemos considerar en la oferta.</t>
  </si>
  <si>
    <t xml:space="preserve">Se solicita indicar la fecha de inicio de obra, pendiente en el cuadro 13 Calendario de Licitación, mostrado en el ITEM 18. CALENDARIO DE LICITACIÓN del referido documento.
</t>
  </si>
  <si>
    <t xml:space="preserve">Se solicita confirmar la validez de los hitos indicados en el item 16. CRONOGRAMA, puesto que, el único con fecha es la "Culminación de Obras", siendo esta 04 de diciembre de 2023.
</t>
  </si>
  <si>
    <t>Memoria Descriptiva EDI PQT 7  REV 3</t>
  </si>
  <si>
    <t xml:space="preserve">Se solicita nos indiquen los caudales de las fuentes de agua listadas en los item 5.2.3 FUENTES DE AGUA.
</t>
  </si>
  <si>
    <t xml:space="preserve">Se solicita nos brinden estudios de las canteras listadas en el item 5.2.2 CANTERAS.
</t>
  </si>
  <si>
    <t xml:space="preserve">Se solicita nos brinden un plano en donde indiquen la ubicación de comunidades / asentamientos humanos cerca a los DME/DMO, canteras y fuentes de agua.
</t>
  </si>
  <si>
    <t xml:space="preserve">Se solicita la ampliación de la fecha de entrega de la licitación de 01 semana, puesto que, el tiempo entre la fecha de respuesta a consultas (22 de agosto) y fecha de  presentación de oferta (26 de agosto) son 04 días, tiempo muy ajustado para poder analizar las respuestas a las consultas y la probable nueva informacion que se adjunte .
</t>
  </si>
  <si>
    <t xml:space="preserve">En el item 11.4. INSTALACIONES HIDRÁULICAS, en el punto "Unidad de Medida" mencionan: "La Compuerta Metálica se medirá en unidad (und), medido de acuerdo a los Planos Aprobados para Construcción (PAC)." Se solicitan los mencionados planos, puesto que, en la información alcanzada no hay planos de dichas compuertas.
</t>
  </si>
  <si>
    <t>Se solicita confirmar que la modalidad de la prestación de servicios sera PRECIOS UNITARIOS</t>
  </si>
  <si>
    <t>Se solicita confirmar que se reconocerá el reajuste de precio de la Mano de Obra de acuerdo al regimen de construcción donde el reajuste se da cada año</t>
  </si>
  <si>
    <t>Se solicita confirmar que se reconocerá el reajuste de precio del combustible, dado que la coyuntura actual ha hecho que este precio sea fluctuante.</t>
  </si>
  <si>
    <t xml:space="preserve">En los Item 12.1. PRUEBAS DE CONTROL DE CALIDAD PARA SUELOS y 12.2. PRUEBAS DE CONTROL DE CALIDAD PARA CONCRETO no indican el documento de referencia( se indica ERROR), en el cuál debemos basarnos para realizar los respectivos controles de Calidad (Tipo de ensayos y frecuencias) a fin de uniformizar criterios entre los postores. Se solicita nos indiquen el documento de referencia, o en su defecto, lo adjunten, ya que además en la planilla de cantidades hace referencia a cotizar de acuerdo a las Especificaciones Técnicas
</t>
  </si>
  <si>
    <t>Se solicita confirmar que durante la ejecución de las Obras se reconoceran las cantidades realmente ejecutadas, ya que entendemos que en esta etapa de licitacion las cantidades son referenciales, además de por propia tipología de obra a ejecutar.</t>
  </si>
  <si>
    <t xml:space="preserve">Se solicita nos indiquen la capacidad de los DME y DMO listados en los item 5.2.3 DEPÓSITO DE MATERIALES EXCEDENTES (DME)  y 5.2.4 DEPÓSITO DE MATERIALES ORGÁNICOS (DMO) respectivamente.
</t>
  </si>
  <si>
    <t>Se solicita confirmar las cantidades de transporte  de  "Lista de cantidades- Proyecto 3-Paquete 7-Río Chicama-km30 a km45 REV 3" en las partidas "Transporte de roca seleccionada de cantera para enrocado de protección, d&lt;=1km" y "Transporte de roca seleccionada de cantera para enrocado de protección, d&gt;1km" de cada sector, ya que al comparar con las distancias de transporte de roca desde cantera indicadas en el item 7.5 DISTANCIA MEDIA DE TRANSPORTE DESDE CANTERAS del TdR se han encontrado diferencias</t>
  </si>
  <si>
    <t xml:space="preserve">Solicitamos que en el “FORMATO B1: EXPERIENCIA DEL POSTOR” se elimine las columnas “Programa” y “Presupuesto”, toda vez que, que de acuerdo a los TDR la evaluación de la Experiencia del postor es de acuerdo a los criterios señalados en dichos documentos; adicionalmente se debe entender que las causas de encontrarse “por encima del” o “por debajo del” Programa y/o Presupuesto obedecen a temas particulares de cada proyecto. </t>
  </si>
  <si>
    <t xml:space="preserve">Solicitamos que para la definición de experiencia similares internacionales y nacionales estipuladas en el numeral 20.1.1.B1 (Pág. 46), se acepte la acreditación de una (1) de las 2 actividades señaladas en dicha definición. </t>
  </si>
  <si>
    <t>Solicitamos confirmar que la definición que se encuentra dentro del cuadro B.1 Experiencia del Postor (Pág. 46) es la definición que aplicará para la acreditación de la experiencia de trabajos de construcción en obras similares en los últimos 10 años.</t>
  </si>
  <si>
    <t xml:space="preserve">De acuerdo a lo señalado en la definición de servicios similares en el cuadro B.1 Experiencia del Postor, se indica: “para el caso de acreditación de experiencia del postor, debe demostrarse fehacientemente el haber ejecutado obras similares en las que el monto de la actividad de movimiento de tierras acumulado sea igual o mayor al valor referencial “ (sic), por lo cual solicitamos:
o	Señalar a cuál de los tres (3) ítems de la sección B1 corresponde tal criterio, y 
o	Con la finalidad de uniformizar los criterios de evaluación de todos los participantes, se brinde un monto exacto a acreditar. </t>
  </si>
  <si>
    <t xml:space="preserve">Solicitamos confirmar si la acreditación de equipos solo será mediante declaración jurada. </t>
  </si>
  <si>
    <t>Solicitamos que se elimine el requerimiento de detallar el “N° Serie” y “Placa” del FORMATO B5: RELACIÓN DE EQUIPOS A UTILIZAR EN OBRA, toda vez que, si bien el postor se compromete con cumplir con los equipos solicitados, se debe tener en cuenta que, al no contar con un inicio de ejecución de obra exacta, los equipos y/o maquinaria no pueden mantenerse paralizados, por ello que no siempre se cuenta con el equipo con el mismo número de serie y/o placa, sin embargo si con las características estipuladas.</t>
  </si>
  <si>
    <t>Solicitamos confirmar que en el caso de los camiones cisterna y Camión Volquete, el requerimiento de implementación con sensor óptico y sonoro antifatiga será costeado en la oferta económica y su acreditación será solo para el postor adjudicado, antes de iniciar la ejecución del servicio. (Pág. 29)</t>
  </si>
  <si>
    <t xml:space="preserve">Solicitamos se acepte la acreditación de equipos de características y/o capacidades superiores a las requeridas. </t>
  </si>
  <si>
    <t>Lista de cantidades- Proyecto 3-Paquete 7-Río Chicama-km30 a km45 REV 3</t>
  </si>
  <si>
    <t xml:space="preserve">Se solicita detalle, esquema con informacion de las dimensiones del acceso temporal, longitud, ancho del acceso correspondiente la partida 1.04.17 Habilitación y colocación de acceso temporal en cauce de río. (Inc. Retiro de alcantarilla), </t>
  </si>
  <si>
    <t>Se solicita confirmar las unidades de medida de los item 2.02.19, 3.02.19, 4.02.19, 5.02.19, 6.02.19, 7.02.19, 8.02.19, 9.02.19, 10.02.19 Restauración y revegetación de áreas intervenidas, ya que en la planilla indica "km" sin embargo ene le documento de especificaciones tecnicas esta en "m2"</t>
  </si>
  <si>
    <t>Se solicita confirmar que la instalacion de la alcantarilla para cruce de cauce de la partida 1.04.16 se incluira en la partida 1.04.17 Habilitación y colocación de acceso temporal en cauce de río. (Inc. Retiro de alcantarilla), , de ser afirmativo se solicita precisar los detalles de cabezales de la alcantarilla.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</si>
</sst>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2" fillId="0" borderId="0"/>
    <xf numFmtId="0" fontId="2" fillId="0" borderId="0"/>
  </cellStyleXfs>
  <cellXfs count="25">
    <xf numFmtId="0" fontId="0" fillId="0" borderId="0" xfId="0"/>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3" xfId="0" applyBorder="1" applyAlignment="1">
      <alignment horizontal="justify" vertical="top" wrapText="1"/>
    </xf>
    <xf numFmtId="0" fontId="0" fillId="0" borderId="2" xfId="0" applyFill="1" applyBorder="1" applyAlignment="1">
      <alignment vertical="top" wrapText="1"/>
    </xf>
    <xf numFmtId="0" fontId="0" fillId="0" borderId="3" xfId="0" applyFill="1"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vertical="top" wrapText="1"/>
    </xf>
    <xf numFmtId="0" fontId="0" fillId="0" borderId="2" xfId="0" applyFill="1" applyBorder="1" applyAlignment="1">
      <alignment horizontal="justify" vertical="top" wrapText="1"/>
    </xf>
    <xf numFmtId="0" fontId="0" fillId="0" borderId="5" xfId="0" applyBorder="1" applyAlignment="1">
      <alignment horizontal="justify" vertical="top" wrapText="1"/>
    </xf>
    <xf numFmtId="0" fontId="1" fillId="0" borderId="0" xfId="0" applyFont="1" applyAlignment="1">
      <alignment horizontal="center"/>
    </xf>
    <xf numFmtId="0" fontId="4" fillId="0" borderId="0" xfId="0" applyFont="1" applyFill="1" applyAlignment="1">
      <alignment horizontal="center" vertical="center" wrapText="1"/>
    </xf>
    <xf numFmtId="0" fontId="0" fillId="0" borderId="5" xfId="0" applyBorder="1" applyAlignment="1">
      <alignment horizontal="center" vertical="justify"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104777</xdr:colOff>
      <xdr:row>20</xdr:row>
      <xdr:rowOff>1809756</xdr:rowOff>
    </xdr:from>
    <xdr:to>
      <xdr:col>2</xdr:col>
      <xdr:colOff>4246829</xdr:colOff>
      <xdr:row>20</xdr:row>
      <xdr:rowOff>2707514</xdr:rowOff>
    </xdr:to>
    <xdr:pic>
      <xdr:nvPicPr>
        <xdr:cNvPr id="2" name="Imagen 1">
          <a:extLst>
            <a:ext uri="{FF2B5EF4-FFF2-40B4-BE49-F238E27FC236}">
              <a16:creationId xmlns:a16="http://schemas.microsoft.com/office/drawing/2014/main" id="{93E46655-4AAD-43BE-B677-91B67DA85C57}"/>
            </a:ext>
          </a:extLst>
        </xdr:cNvPr>
        <xdr:cNvPicPr>
          <a:picLocks noChangeAspect="1"/>
        </xdr:cNvPicPr>
      </xdr:nvPicPr>
      <xdr:blipFill rotWithShape="1">
        <a:blip xmlns:r="http://schemas.openxmlformats.org/officeDocument/2006/relationships" r:embed="rId4"/>
        <a:srcRect l="7604" t="39727" r="57547" b="46845"/>
        <a:stretch/>
      </xdr:blipFill>
      <xdr:spPr>
        <a:xfrm>
          <a:off x="2419352" y="7153281"/>
          <a:ext cx="4142052" cy="8977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abSelected="1" topLeftCell="A44" zoomScale="85" zoomScaleNormal="85" zoomScaleSheetLayoutView="85" workbookViewId="0">
      <selection activeCell="D56" sqref="D56"/>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s>
  <sheetData>
    <row r="1" spans="1:5" s="12" customFormat="1" ht="13.35" customHeight="1" x14ac:dyDescent="0.25">
      <c r="B1" s="23" t="s">
        <v>7</v>
      </c>
      <c r="C1" s="23"/>
      <c r="D1" s="23"/>
      <c r="E1" s="13"/>
    </row>
    <row r="2" spans="1:5" s="12" customFormat="1" ht="45" customHeight="1" x14ac:dyDescent="0.25">
      <c r="B2" s="23"/>
      <c r="C2" s="23"/>
      <c r="D2" s="23"/>
      <c r="E2" s="13"/>
    </row>
    <row r="3" spans="1:5" s="12" customFormat="1" ht="12.75" x14ac:dyDescent="0.25">
      <c r="B3" s="14"/>
    </row>
    <row r="4" spans="1:5" s="12" customFormat="1" ht="18" customHeight="1" x14ac:dyDescent="0.25">
      <c r="B4" s="15" t="s">
        <v>6</v>
      </c>
      <c r="C4" s="16"/>
      <c r="D4" s="16"/>
      <c r="E4" s="16"/>
    </row>
    <row r="5" spans="1:5" s="12" customFormat="1" ht="12.75" x14ac:dyDescent="0.25">
      <c r="B5" s="13"/>
      <c r="C5" s="13"/>
      <c r="D5" s="13"/>
      <c r="E5" s="13"/>
    </row>
    <row r="6" spans="1:5" x14ac:dyDescent="0.25">
      <c r="B6" s="17" t="s">
        <v>8</v>
      </c>
      <c r="C6" s="18"/>
    </row>
    <row r="9" spans="1:5" x14ac:dyDescent="0.25">
      <c r="A9" s="22" t="s">
        <v>9</v>
      </c>
      <c r="B9" s="22"/>
      <c r="C9" s="22"/>
      <c r="D9" s="22"/>
      <c r="E9" s="22"/>
    </row>
    <row r="11" spans="1:5" ht="15.75" thickBot="1" x14ac:dyDescent="0.3"/>
    <row r="12" spans="1:5" s="2" customFormat="1" ht="34.35" customHeight="1" thickBot="1" x14ac:dyDescent="0.3">
      <c r="A12" s="1" t="s">
        <v>0</v>
      </c>
      <c r="B12" s="11" t="s">
        <v>5</v>
      </c>
      <c r="C12" s="1" t="s">
        <v>3</v>
      </c>
      <c r="D12" s="1" t="s">
        <v>4</v>
      </c>
      <c r="E12" s="1" t="s">
        <v>1</v>
      </c>
    </row>
    <row r="13" spans="1:5" s="6" customFormat="1" ht="90" x14ac:dyDescent="0.25">
      <c r="A13" s="3">
        <v>1</v>
      </c>
      <c r="B13" s="8"/>
      <c r="C13" s="9" t="s">
        <v>27</v>
      </c>
      <c r="D13" s="5"/>
      <c r="E13" s="4" t="s">
        <v>2</v>
      </c>
    </row>
    <row r="14" spans="1:5" s="6" customFormat="1" ht="30" x14ac:dyDescent="0.25">
      <c r="A14" s="3">
        <f>+A13+1</f>
        <v>2</v>
      </c>
      <c r="B14" s="8"/>
      <c r="C14" s="9" t="s">
        <v>29</v>
      </c>
      <c r="D14" s="5"/>
      <c r="E14" s="4"/>
    </row>
    <row r="15" spans="1:5" s="6" customFormat="1" ht="45" x14ac:dyDescent="0.25">
      <c r="A15" s="3">
        <f t="shared" ref="A15:A18" si="0">+A14+1</f>
        <v>3</v>
      </c>
      <c r="B15" s="8"/>
      <c r="C15" s="9" t="s">
        <v>30</v>
      </c>
      <c r="D15" s="5"/>
      <c r="E15" s="4"/>
    </row>
    <row r="16" spans="1:5" s="6" customFormat="1" ht="45" x14ac:dyDescent="0.25">
      <c r="A16" s="3">
        <f t="shared" si="0"/>
        <v>4</v>
      </c>
      <c r="B16" s="8"/>
      <c r="C16" s="9" t="s">
        <v>31</v>
      </c>
      <c r="D16" s="5"/>
      <c r="E16" s="4"/>
    </row>
    <row r="17" spans="1:5" s="6" customFormat="1" ht="63.75" customHeight="1" x14ac:dyDescent="0.25">
      <c r="A17" s="3">
        <f t="shared" si="0"/>
        <v>5</v>
      </c>
      <c r="B17" s="8"/>
      <c r="C17" s="9" t="s">
        <v>33</v>
      </c>
      <c r="D17" s="5"/>
      <c r="E17" s="4"/>
    </row>
    <row r="18" spans="1:5" s="6" customFormat="1" ht="135" x14ac:dyDescent="0.25">
      <c r="A18" s="3">
        <f t="shared" si="0"/>
        <v>6</v>
      </c>
      <c r="B18" s="4" t="s">
        <v>10</v>
      </c>
      <c r="C18" s="5" t="s">
        <v>32</v>
      </c>
      <c r="D18" s="5"/>
      <c r="E18" s="4"/>
    </row>
    <row r="19" spans="1:5" ht="90" x14ac:dyDescent="0.25">
      <c r="A19" s="3">
        <f>+A18+1</f>
        <v>7</v>
      </c>
      <c r="B19" s="4" t="s">
        <v>10</v>
      </c>
      <c r="C19" s="5" t="s">
        <v>28</v>
      </c>
      <c r="D19" s="7"/>
      <c r="E19" s="4"/>
    </row>
    <row r="20" spans="1:5" s="6" customFormat="1" ht="60" x14ac:dyDescent="0.25">
      <c r="A20" s="3">
        <f t="shared" ref="A20:A45" si="1">+A19+1</f>
        <v>8</v>
      </c>
      <c r="B20" s="4" t="s">
        <v>11</v>
      </c>
      <c r="C20" s="7" t="s">
        <v>22</v>
      </c>
      <c r="D20" s="4"/>
      <c r="E20" s="4"/>
    </row>
    <row r="21" spans="1:5" s="6" customFormat="1" ht="255" x14ac:dyDescent="0.25">
      <c r="A21" s="3">
        <f t="shared" si="1"/>
        <v>9</v>
      </c>
      <c r="B21" s="4" t="s">
        <v>12</v>
      </c>
      <c r="C21" s="7" t="s">
        <v>20</v>
      </c>
      <c r="D21" s="4"/>
      <c r="E21" s="4"/>
    </row>
    <row r="22" spans="1:5" s="6" customFormat="1" ht="60" x14ac:dyDescent="0.25">
      <c r="A22" s="3">
        <f t="shared" si="1"/>
        <v>10</v>
      </c>
      <c r="B22" s="4" t="s">
        <v>11</v>
      </c>
      <c r="C22" s="5" t="s">
        <v>21</v>
      </c>
      <c r="D22" s="7"/>
      <c r="E22" s="4"/>
    </row>
    <row r="23" spans="1:5" s="6" customFormat="1" ht="45" x14ac:dyDescent="0.25">
      <c r="A23" s="3">
        <f t="shared" si="1"/>
        <v>11</v>
      </c>
      <c r="B23" s="4" t="s">
        <v>11</v>
      </c>
      <c r="C23" s="5" t="s">
        <v>13</v>
      </c>
      <c r="D23" s="7"/>
      <c r="E23" s="4"/>
    </row>
    <row r="24" spans="1:5" s="6" customFormat="1" ht="45" x14ac:dyDescent="0.25">
      <c r="A24" s="3">
        <f t="shared" si="1"/>
        <v>12</v>
      </c>
      <c r="B24" s="4" t="s">
        <v>23</v>
      </c>
      <c r="C24" s="5" t="s">
        <v>25</v>
      </c>
      <c r="D24" s="7"/>
      <c r="E24" s="4"/>
    </row>
    <row r="25" spans="1:5" s="6" customFormat="1" ht="60" x14ac:dyDescent="0.25">
      <c r="A25" s="3">
        <f t="shared" si="1"/>
        <v>13</v>
      </c>
      <c r="B25" s="4" t="s">
        <v>11</v>
      </c>
      <c r="C25" s="5" t="s">
        <v>26</v>
      </c>
      <c r="D25" s="7"/>
      <c r="E25" s="4"/>
    </row>
    <row r="26" spans="1:5" s="6" customFormat="1" ht="120" x14ac:dyDescent="0.25">
      <c r="A26" s="3">
        <f t="shared" si="1"/>
        <v>14</v>
      </c>
      <c r="B26" s="4" t="s">
        <v>11</v>
      </c>
      <c r="C26" s="20" t="s">
        <v>35</v>
      </c>
      <c r="D26" s="20"/>
      <c r="E26" s="4"/>
    </row>
    <row r="27" spans="1:5" s="6" customFormat="1" ht="60" x14ac:dyDescent="0.25">
      <c r="A27" s="3">
        <f t="shared" si="1"/>
        <v>15</v>
      </c>
      <c r="B27" s="4" t="s">
        <v>44</v>
      </c>
      <c r="C27" s="20" t="s">
        <v>45</v>
      </c>
      <c r="D27" s="20"/>
      <c r="E27" s="4"/>
    </row>
    <row r="28" spans="1:5" s="6" customFormat="1" ht="75" x14ac:dyDescent="0.25">
      <c r="A28" s="3">
        <f t="shared" si="1"/>
        <v>16</v>
      </c>
      <c r="B28" s="4" t="s">
        <v>44</v>
      </c>
      <c r="C28" s="20" t="s">
        <v>46</v>
      </c>
      <c r="D28" s="20"/>
      <c r="E28" s="4"/>
    </row>
    <row r="29" spans="1:5" s="6" customFormat="1" ht="75" x14ac:dyDescent="0.25">
      <c r="A29" s="3">
        <f t="shared" si="1"/>
        <v>17</v>
      </c>
      <c r="B29" s="4" t="s">
        <v>44</v>
      </c>
      <c r="C29" s="20" t="s">
        <v>47</v>
      </c>
      <c r="D29" s="20"/>
      <c r="E29" s="4"/>
    </row>
    <row r="30" spans="1:5" ht="105" x14ac:dyDescent="0.25">
      <c r="A30" s="3">
        <f t="shared" si="1"/>
        <v>18</v>
      </c>
      <c r="B30" s="4" t="s">
        <v>11</v>
      </c>
      <c r="C30" s="5" t="s">
        <v>19</v>
      </c>
      <c r="D30" s="5"/>
      <c r="E30" s="4"/>
    </row>
    <row r="31" spans="1:5" ht="270" x14ac:dyDescent="0.25">
      <c r="A31" s="3">
        <f t="shared" si="1"/>
        <v>19</v>
      </c>
      <c r="B31" s="4" t="s">
        <v>11</v>
      </c>
      <c r="C31" s="7" t="s">
        <v>14</v>
      </c>
      <c r="D31" s="7"/>
      <c r="E31" s="4"/>
    </row>
    <row r="32" spans="1:5" ht="90" x14ac:dyDescent="0.25">
      <c r="A32" s="3">
        <f t="shared" si="1"/>
        <v>20</v>
      </c>
      <c r="B32" s="4" t="s">
        <v>11</v>
      </c>
      <c r="C32" s="5" t="s">
        <v>15</v>
      </c>
      <c r="D32" s="10"/>
      <c r="E32" s="4"/>
    </row>
    <row r="33" spans="1:5" ht="105" x14ac:dyDescent="0.25">
      <c r="A33" s="3">
        <f t="shared" si="1"/>
        <v>21</v>
      </c>
      <c r="B33" s="4" t="s">
        <v>11</v>
      </c>
      <c r="C33" s="5" t="s">
        <v>16</v>
      </c>
      <c r="D33" s="5"/>
      <c r="E33" s="4"/>
    </row>
    <row r="34" spans="1:5" ht="150" x14ac:dyDescent="0.25">
      <c r="A34" s="3">
        <f t="shared" si="1"/>
        <v>22</v>
      </c>
      <c r="B34" s="4" t="s">
        <v>11</v>
      </c>
      <c r="C34" s="7" t="s">
        <v>17</v>
      </c>
      <c r="D34" s="7"/>
      <c r="E34" s="4"/>
    </row>
    <row r="35" spans="1:5" ht="315" x14ac:dyDescent="0.25">
      <c r="A35" s="3">
        <f t="shared" si="1"/>
        <v>23</v>
      </c>
      <c r="B35" s="4" t="s">
        <v>11</v>
      </c>
      <c r="C35" s="7" t="s">
        <v>18</v>
      </c>
      <c r="D35" s="7"/>
      <c r="E35" s="4"/>
    </row>
    <row r="36" spans="1:5" s="6" customFormat="1" ht="60" x14ac:dyDescent="0.25">
      <c r="A36" s="3">
        <f t="shared" si="1"/>
        <v>24</v>
      </c>
      <c r="B36" s="4" t="s">
        <v>23</v>
      </c>
      <c r="C36" s="5" t="s">
        <v>34</v>
      </c>
      <c r="D36" s="7"/>
      <c r="E36" s="4"/>
    </row>
    <row r="37" spans="1:5" s="6" customFormat="1" ht="45" x14ac:dyDescent="0.25">
      <c r="A37" s="3">
        <f t="shared" si="1"/>
        <v>25</v>
      </c>
      <c r="B37" s="4" t="s">
        <v>23</v>
      </c>
      <c r="C37" s="5" t="s">
        <v>24</v>
      </c>
      <c r="D37" s="7"/>
      <c r="E37" s="4"/>
    </row>
    <row r="38" spans="1:5" ht="105" x14ac:dyDescent="0.25">
      <c r="A38" s="3">
        <f t="shared" si="1"/>
        <v>26</v>
      </c>
      <c r="B38" s="4"/>
      <c r="C38" s="7" t="s">
        <v>36</v>
      </c>
      <c r="D38" s="7"/>
      <c r="E38" s="4"/>
    </row>
    <row r="39" spans="1:5" ht="60" x14ac:dyDescent="0.25">
      <c r="A39" s="3">
        <f t="shared" si="1"/>
        <v>27</v>
      </c>
      <c r="B39" s="4"/>
      <c r="C39" s="7" t="s">
        <v>37</v>
      </c>
      <c r="D39" s="7"/>
      <c r="E39" s="4"/>
    </row>
    <row r="40" spans="1:5" ht="60" x14ac:dyDescent="0.25">
      <c r="A40" s="3">
        <f t="shared" si="1"/>
        <v>28</v>
      </c>
      <c r="B40" s="4"/>
      <c r="C40" s="7" t="s">
        <v>38</v>
      </c>
      <c r="D40" s="7"/>
      <c r="E40" s="4"/>
    </row>
    <row r="41" spans="1:5" ht="150" x14ac:dyDescent="0.25">
      <c r="A41" s="3">
        <f t="shared" si="1"/>
        <v>29</v>
      </c>
      <c r="B41" s="4"/>
      <c r="C41" s="7" t="s">
        <v>39</v>
      </c>
      <c r="D41" s="7"/>
      <c r="E41" s="4"/>
    </row>
    <row r="42" spans="1:5" ht="30" x14ac:dyDescent="0.25">
      <c r="A42" s="3">
        <f t="shared" si="1"/>
        <v>30</v>
      </c>
      <c r="B42" s="4"/>
      <c r="C42" s="7" t="s">
        <v>40</v>
      </c>
      <c r="D42" s="7"/>
      <c r="E42" s="4"/>
    </row>
    <row r="43" spans="1:5" ht="120" x14ac:dyDescent="0.25">
      <c r="A43" s="3">
        <f t="shared" si="1"/>
        <v>31</v>
      </c>
      <c r="B43" s="4"/>
      <c r="C43" s="7" t="s">
        <v>41</v>
      </c>
      <c r="D43" s="7"/>
      <c r="E43" s="4"/>
    </row>
    <row r="44" spans="1:5" ht="75" x14ac:dyDescent="0.25">
      <c r="A44" s="3">
        <f t="shared" si="1"/>
        <v>32</v>
      </c>
      <c r="B44" s="4"/>
      <c r="C44" s="7" t="s">
        <v>42</v>
      </c>
      <c r="D44" s="7"/>
      <c r="E44" s="4"/>
    </row>
    <row r="45" spans="1:5" ht="30" x14ac:dyDescent="0.25">
      <c r="A45" s="24">
        <f t="shared" si="1"/>
        <v>33</v>
      </c>
      <c r="B45" s="19"/>
      <c r="C45" s="21" t="s">
        <v>43</v>
      </c>
      <c r="D45" s="21"/>
      <c r="E45" s="19"/>
    </row>
  </sheetData>
  <mergeCells count="2">
    <mergeCell ref="A9:E9"/>
    <mergeCell ref="B1:D2"/>
  </mergeCells>
  <dataValidations count="3">
    <dataValidation type="list" showInputMessage="1" showErrorMessage="1" sqref="B46:B65231" xr:uid="{00000000-0002-0000-0000-000001000000}">
      <formula1>ValidRefs</formula1>
    </dataValidation>
    <dataValidation type="list" showInputMessage="1" showErrorMessage="1" sqref="B44:B45" xr:uid="{00000000-0002-0000-0000-000000000000}">
      <formula1>Formulario</formula1>
    </dataValidation>
    <dataValidation type="list" allowBlank="1" showInputMessage="1" showErrorMessage="1" sqref="E13:E45" xr:uid="{00000000-0002-0000-0000-000004000000}">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purl.org/dc/dcmitype/"/>
    <ds:schemaRef ds:uri="http://purl.org/dc/terms/"/>
    <ds:schemaRef ds:uri="http://schemas.microsoft.com/office/2006/documentManagement/types"/>
    <ds:schemaRef ds:uri="http://schemas.microsoft.com/office/infopath/2007/PartnerControls"/>
    <ds:schemaRef ds:uri="bf002415-66b4-49b9-a1c9-362206eb161a"/>
    <ds:schemaRef ds:uri="http://purl.org/dc/elements/1.1/"/>
    <ds:schemaRef ds:uri="267c4d04-9e80-4fa2-a816-72c2f787efb4"/>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Glenda Milady Chiclayo Florian</cp:lastModifiedBy>
  <cp:lastPrinted>2012-07-09T19:59:04Z</cp:lastPrinted>
  <dcterms:created xsi:type="dcterms:W3CDTF">2012-07-09T19:49:29Z</dcterms:created>
  <dcterms:modified xsi:type="dcterms:W3CDTF">2022-08-19T00:01:25Z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