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OHLA\22. Paquete 4 (MT3)\9. Postores MT3\2. Visita Marzo 2024\"/>
    </mc:Choice>
  </mc:AlternateContent>
  <xr:revisionPtr revIDLastSave="0" documentId="13_ncr:1_{759DC3FC-36A7-4B4D-8AE3-ACBD2322A7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Hoja1!$B$1:$G$25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B19" i="1"/>
  <c r="B20" i="1"/>
  <c r="B21" i="1"/>
  <c r="B22" i="1"/>
  <c r="B23" i="1"/>
  <c r="B24" i="1"/>
  <c r="B25" i="1"/>
  <c r="B9" i="1"/>
  <c r="B8" i="1"/>
  <c r="B10" i="1" l="1"/>
  <c r="B11" i="1" l="1"/>
  <c r="B12" i="1" l="1"/>
  <c r="B13" i="1" l="1"/>
  <c r="B14" i="1" l="1"/>
  <c r="B15" i="1" l="1"/>
  <c r="B16" i="1" l="1"/>
  <c r="B17" i="1" l="1"/>
  <c r="B18" i="1" l="1"/>
</calcChain>
</file>

<file path=xl/sharedStrings.xml><?xml version="1.0" encoding="utf-8"?>
<sst xmlns="http://schemas.openxmlformats.org/spreadsheetml/2006/main" count="85" uniqueCount="42">
  <si>
    <t>Inducción para ingreso al Proyecto</t>
  </si>
  <si>
    <t>H INI</t>
  </si>
  <si>
    <t>H FIN</t>
  </si>
  <si>
    <t>LUGAR</t>
  </si>
  <si>
    <t>Sunqu 1</t>
  </si>
  <si>
    <t>M. Alva/J. Gabriel</t>
  </si>
  <si>
    <t>W. Mayorga/P. Valencia</t>
  </si>
  <si>
    <t>Viroc</t>
  </si>
  <si>
    <t>PAQUETE</t>
  </si>
  <si>
    <t>MT3-2</t>
  </si>
  <si>
    <t>MT3</t>
  </si>
  <si>
    <t>Viaje a Cuenca Alta, último dique</t>
  </si>
  <si>
    <t>Exposición resumida de los paquetes MT3 (1 y 2)</t>
  </si>
  <si>
    <t>- Cantera de Roca SD Nava (121+500)
- DME SD Nava (121+700)
- Patio de Máquinas 09 (118+250)</t>
  </si>
  <si>
    <t>- Dique I-04-1-DI y su acceso (colegio)
- Dique I-04-2-DI (colegio)</t>
  </si>
  <si>
    <t>Churin</t>
  </si>
  <si>
    <t>- Dique D-03-DI y accesos
- Dique I-08-DI
- Cantera de río Quicasquiha (106+900)</t>
  </si>
  <si>
    <t>- Dique I-01-PT
- Dique I-01-DI
- Dique I-02-DI
- Dique I-03-PT 
- Cantera 133+000 
- DME 131+900
- Patio de Máquinas 10 (131+800)</t>
  </si>
  <si>
    <t>ALMUERZO</t>
  </si>
  <si>
    <t>ITINERARIO: VISITA DE POSTORES MT3</t>
  </si>
  <si>
    <t>FECHA</t>
  </si>
  <si>
    <t>: 07 de Marzo del 2024</t>
  </si>
  <si>
    <t>- Cantera de roca La Cumbre, DME y Acopio (100+500)</t>
  </si>
  <si>
    <t>pedir la llave del portón, J. Pozo</t>
  </si>
  <si>
    <t>CC San Andrés de Huacar</t>
  </si>
  <si>
    <t>CC San Pedro de Tongos</t>
  </si>
  <si>
    <t>CC Santo Domingo de Nava</t>
  </si>
  <si>
    <t>CC Quintay</t>
  </si>
  <si>
    <t>- Dique I-14-PT
- Dique I-14-2-PT (68+000)
- Dique I-15-2-DI
- Cantera de Roca 3 Montones</t>
  </si>
  <si>
    <t>- Dique D-04-PT (61+000)
- Dique D-05--DI
- Dique D-06-DI
- DME Quintay (57+500)</t>
  </si>
  <si>
    <t>Sayan</t>
  </si>
  <si>
    <t>- DI-PR-61-B-D
- DI-PR-61-A-D
- DI-PR-61BIS-D
- MU-PR-53B-D
- MU-PR-53A-D
- DI-PR-52BIS-2-D
- DI-PR-52BIS-1-D
- Cantera de roca Mani</t>
  </si>
  <si>
    <t>- MU-PR-54A-1
- MU-PR-54B-1
- DI-PR-57-I
- DI-PR-58B-I
- DI-PR-59-I
- DI-PR-58C-I
- DE-PR-59-I
- Almacén Sayan 02
- PM2</t>
  </si>
  <si>
    <t>Cierre de la visita a campo</t>
  </si>
  <si>
    <t>RESPONSABLES</t>
  </si>
  <si>
    <t>COMPONENTES A VISITAR</t>
  </si>
  <si>
    <t>- DME 12, 13, 14, Rupay, (127+500)
- Cantera de cerro SD Nava-2 (123+600)
- Cantera de rio 36 (122+500)</t>
  </si>
  <si>
    <t>- DME (94+600)
- Dique I-09-PT (93+500)
- Dique I-10-PT 
- Patio de Máquinas 08 (92+400)
- Cantera de cerro Condor Pozo (92+250)
- Dique I-11-PT (88+000)
- Patio de Máquinas 07 (88+100)
- Cantera de rio 33 85+000</t>
  </si>
  <si>
    <t>CC Luczanga/CC Quintay</t>
  </si>
  <si>
    <t>CC Quintay/ CC Sayan</t>
  </si>
  <si>
    <t>- Dique I-12-PT (83+000)
- Cantera de río 30 (80+000)
- Cantera de cerro Fundo Picunche (78+600)
- Patio de Máquinas 05 (72+400)
- Dique I-13A-PT (71+500)
- Cantera de rio 28 (71+500)</t>
  </si>
  <si>
    <t>- Dique I-05-PT y accesos
- Dique I-06-1-CM
- Dique I-06-2-CM
- Dique I-07-DI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</si>
</sst>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1" tint="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20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quotePrefix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1" xfId="0" quotePrefix="1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6"/>
  <sheetViews>
    <sheetView showGridLines="0" tabSelected="1" view="pageBreakPreview" zoomScaleNormal="100" zoomScaleSheetLayoutView="100" workbookViewId="0">
      <selection activeCell="E9" sqref="E9"/>
    </sheetView>
  </sheetViews>
  <sheetFormatPr baseColWidth="10" defaultColWidth="9.140625" defaultRowHeight="12.75" x14ac:dyDescent="0.2"/>
  <cols>
    <col min="1" max="1" width="9.140625" style="2"/>
    <col min="2" max="3" width="7.85546875" style="3" customWidth="1"/>
    <col min="4" max="4" width="9.140625" style="3"/>
    <col min="5" max="5" width="55.28515625" style="2" customWidth="1"/>
    <col min="6" max="6" width="22.7109375" style="3" customWidth="1"/>
    <col min="7" max="7" width="11.28515625" style="3" bestFit="1" customWidth="1"/>
    <col min="8" max="16384" width="9.140625" style="2"/>
  </cols>
  <sheetData>
    <row r="2" spans="2:7" x14ac:dyDescent="0.2">
      <c r="B2" s="5" t="s">
        <v>19</v>
      </c>
    </row>
    <row r="3" spans="2:7" x14ac:dyDescent="0.2">
      <c r="B3" s="5" t="s">
        <v>20</v>
      </c>
      <c r="C3" s="6" t="s">
        <v>21</v>
      </c>
    </row>
    <row r="5" spans="2:7" ht="17.25" customHeight="1" x14ac:dyDescent="0.2">
      <c r="B5" s="16" t="s">
        <v>1</v>
      </c>
      <c r="C5" s="16" t="s">
        <v>2</v>
      </c>
      <c r="D5" s="16" t="s">
        <v>8</v>
      </c>
      <c r="E5" s="16" t="s">
        <v>35</v>
      </c>
      <c r="F5" s="16" t="s">
        <v>34</v>
      </c>
      <c r="G5" s="16" t="s">
        <v>3</v>
      </c>
    </row>
    <row r="6" spans="2:7" s="4" customFormat="1" x14ac:dyDescent="0.25">
      <c r="B6" s="7">
        <v>0.29166666666666669</v>
      </c>
      <c r="C6" s="7">
        <v>0.30208333333333331</v>
      </c>
      <c r="D6" s="8" t="s">
        <v>10</v>
      </c>
      <c r="E6" s="9" t="s">
        <v>0</v>
      </c>
      <c r="F6" s="8" t="s">
        <v>5</v>
      </c>
      <c r="G6" s="8" t="s">
        <v>4</v>
      </c>
    </row>
    <row r="7" spans="2:7" s="4" customFormat="1" x14ac:dyDescent="0.25">
      <c r="B7" s="7">
        <f>+C6</f>
        <v>0.30208333333333331</v>
      </c>
      <c r="C7" s="7">
        <v>0.3125</v>
      </c>
      <c r="D7" s="8" t="s">
        <v>10</v>
      </c>
      <c r="E7" s="9" t="s">
        <v>12</v>
      </c>
      <c r="F7" s="8" t="s">
        <v>6</v>
      </c>
      <c r="G7" s="8" t="s">
        <v>4</v>
      </c>
    </row>
    <row r="8" spans="2:7" s="4" customFormat="1" x14ac:dyDescent="0.25">
      <c r="B8" s="7">
        <f>+C7</f>
        <v>0.3125</v>
      </c>
      <c r="C8" s="7">
        <v>0.33333333333333331</v>
      </c>
      <c r="D8" s="8" t="s">
        <v>9</v>
      </c>
      <c r="E8" s="9" t="s">
        <v>11</v>
      </c>
      <c r="F8" s="8" t="s">
        <v>6</v>
      </c>
      <c r="G8" s="8" t="s">
        <v>7</v>
      </c>
    </row>
    <row r="9" spans="2:7" s="4" customFormat="1" x14ac:dyDescent="0.25">
      <c r="B9" s="7">
        <f>+C8</f>
        <v>0.33333333333333331</v>
      </c>
      <c r="C9" s="7">
        <v>0.35416666666666669</v>
      </c>
      <c r="D9" s="8" t="s">
        <v>9</v>
      </c>
      <c r="E9" s="9" t="s">
        <v>11</v>
      </c>
      <c r="F9" s="8" t="s">
        <v>6</v>
      </c>
      <c r="G9" s="8" t="s">
        <v>7</v>
      </c>
    </row>
    <row r="10" spans="2:7" s="4" customFormat="1" x14ac:dyDescent="0.25">
      <c r="B10" s="7">
        <f t="shared" ref="B10:B14" si="0">+C9</f>
        <v>0.35416666666666669</v>
      </c>
      <c r="C10" s="7">
        <v>0.375</v>
      </c>
      <c r="D10" s="8" t="s">
        <v>9</v>
      </c>
      <c r="E10" s="9" t="s">
        <v>11</v>
      </c>
      <c r="F10" s="8" t="s">
        <v>6</v>
      </c>
      <c r="G10" s="8" t="s">
        <v>7</v>
      </c>
    </row>
    <row r="11" spans="2:7" s="4" customFormat="1" ht="89.25" x14ac:dyDescent="0.25">
      <c r="B11" s="7">
        <f t="shared" si="0"/>
        <v>0.375</v>
      </c>
      <c r="C11" s="7">
        <v>0.39583333333333298</v>
      </c>
      <c r="D11" s="8" t="s">
        <v>9</v>
      </c>
      <c r="E11" s="10" t="s">
        <v>17</v>
      </c>
      <c r="F11" s="8" t="s">
        <v>6</v>
      </c>
      <c r="G11" s="8" t="s">
        <v>7</v>
      </c>
    </row>
    <row r="12" spans="2:7" s="4" customFormat="1" ht="38.25" x14ac:dyDescent="0.25">
      <c r="B12" s="7">
        <f t="shared" si="0"/>
        <v>0.39583333333333298</v>
      </c>
      <c r="C12" s="7">
        <v>0.41666666666666702</v>
      </c>
      <c r="D12" s="8" t="s">
        <v>9</v>
      </c>
      <c r="E12" s="10" t="s">
        <v>36</v>
      </c>
      <c r="F12" s="8" t="s">
        <v>6</v>
      </c>
      <c r="G12" s="11" t="s">
        <v>26</v>
      </c>
    </row>
    <row r="13" spans="2:7" s="4" customFormat="1" ht="38.25" x14ac:dyDescent="0.25">
      <c r="B13" s="7">
        <f t="shared" si="0"/>
        <v>0.41666666666666702</v>
      </c>
      <c r="C13" s="7">
        <v>0.4375</v>
      </c>
      <c r="D13" s="8" t="s">
        <v>9</v>
      </c>
      <c r="E13" s="10" t="s">
        <v>13</v>
      </c>
      <c r="F13" s="8" t="s">
        <v>6</v>
      </c>
      <c r="G13" s="11" t="s">
        <v>26</v>
      </c>
    </row>
    <row r="14" spans="2:7" s="4" customFormat="1" ht="25.5" x14ac:dyDescent="0.25">
      <c r="B14" s="7">
        <f t="shared" si="0"/>
        <v>0.4375</v>
      </c>
      <c r="C14" s="7">
        <v>0.45833333333333298</v>
      </c>
      <c r="D14" s="8" t="s">
        <v>9</v>
      </c>
      <c r="E14" s="10" t="s">
        <v>14</v>
      </c>
      <c r="F14" s="8" t="s">
        <v>6</v>
      </c>
      <c r="G14" s="8" t="s">
        <v>15</v>
      </c>
    </row>
    <row r="15" spans="2:7" s="4" customFormat="1" ht="51" x14ac:dyDescent="0.25">
      <c r="B15" s="7">
        <f>+C14</f>
        <v>0.45833333333333298</v>
      </c>
      <c r="C15" s="7">
        <v>0.47916666666666702</v>
      </c>
      <c r="D15" s="8" t="s">
        <v>9</v>
      </c>
      <c r="E15" s="10" t="s">
        <v>41</v>
      </c>
      <c r="F15" s="8" t="s">
        <v>6</v>
      </c>
      <c r="G15" s="8" t="s">
        <v>15</v>
      </c>
    </row>
    <row r="16" spans="2:7" s="4" customFormat="1" ht="38.25" x14ac:dyDescent="0.25">
      <c r="B16" s="7">
        <f>+C15</f>
        <v>0.47916666666666702</v>
      </c>
      <c r="C16" s="7">
        <v>0.5</v>
      </c>
      <c r="D16" s="8" t="s">
        <v>9</v>
      </c>
      <c r="E16" s="10" t="s">
        <v>16</v>
      </c>
      <c r="F16" s="8" t="s">
        <v>6</v>
      </c>
      <c r="G16" s="8" t="s">
        <v>15</v>
      </c>
    </row>
    <row r="17" spans="2:9" s="4" customFormat="1" x14ac:dyDescent="0.25">
      <c r="B17" s="12">
        <f t="shared" ref="B17:B25" si="1">+C16</f>
        <v>0.5</v>
      </c>
      <c r="C17" s="12">
        <v>0.52777777777777779</v>
      </c>
      <c r="D17" s="13"/>
      <c r="E17" s="14" t="s">
        <v>18</v>
      </c>
      <c r="F17" s="13"/>
      <c r="G17" s="13" t="s">
        <v>15</v>
      </c>
    </row>
    <row r="18" spans="2:9" s="4" customFormat="1" ht="25.5" x14ac:dyDescent="0.25">
      <c r="B18" s="7">
        <f t="shared" si="1"/>
        <v>0.52777777777777779</v>
      </c>
      <c r="C18" s="7">
        <v>0.54166666666666596</v>
      </c>
      <c r="D18" s="8" t="s">
        <v>9</v>
      </c>
      <c r="E18" s="15" t="s">
        <v>22</v>
      </c>
      <c r="F18" s="8" t="s">
        <v>6</v>
      </c>
      <c r="G18" s="11" t="s">
        <v>25</v>
      </c>
      <c r="I18" s="4" t="s">
        <v>23</v>
      </c>
    </row>
    <row r="19" spans="2:9" s="4" customFormat="1" ht="102" x14ac:dyDescent="0.25">
      <c r="B19" s="7">
        <f t="shared" si="1"/>
        <v>0.54166666666666596</v>
      </c>
      <c r="C19" s="7">
        <v>0.5625</v>
      </c>
      <c r="D19" s="8" t="s">
        <v>9</v>
      </c>
      <c r="E19" s="10" t="s">
        <v>37</v>
      </c>
      <c r="F19" s="8" t="s">
        <v>6</v>
      </c>
      <c r="G19" s="11" t="s">
        <v>24</v>
      </c>
    </row>
    <row r="20" spans="2:9" s="4" customFormat="1" ht="76.5" x14ac:dyDescent="0.25">
      <c r="B20" s="7">
        <f t="shared" si="1"/>
        <v>0.5625</v>
      </c>
      <c r="C20" s="7">
        <v>0.58333333333333304</v>
      </c>
      <c r="D20" s="8" t="s">
        <v>9</v>
      </c>
      <c r="E20" s="10" t="s">
        <v>40</v>
      </c>
      <c r="F20" s="8" t="s">
        <v>6</v>
      </c>
      <c r="G20" s="11" t="s">
        <v>38</v>
      </c>
    </row>
    <row r="21" spans="2:9" s="4" customFormat="1" ht="51" x14ac:dyDescent="0.25">
      <c r="B21" s="7">
        <f t="shared" si="1"/>
        <v>0.58333333333333304</v>
      </c>
      <c r="C21" s="7">
        <v>0.60416666666666596</v>
      </c>
      <c r="D21" s="8" t="s">
        <v>9</v>
      </c>
      <c r="E21" s="10" t="s">
        <v>28</v>
      </c>
      <c r="F21" s="8" t="s">
        <v>6</v>
      </c>
      <c r="G21" s="11" t="s">
        <v>39</v>
      </c>
    </row>
    <row r="22" spans="2:9" s="4" customFormat="1" ht="51" x14ac:dyDescent="0.25">
      <c r="B22" s="7">
        <f t="shared" si="1"/>
        <v>0.60416666666666596</v>
      </c>
      <c r="C22" s="7">
        <v>0.625</v>
      </c>
      <c r="D22" s="8" t="s">
        <v>9</v>
      </c>
      <c r="E22" s="10" t="s">
        <v>29</v>
      </c>
      <c r="F22" s="8" t="s">
        <v>6</v>
      </c>
      <c r="G22" s="11" t="s">
        <v>27</v>
      </c>
    </row>
    <row r="23" spans="2:9" s="4" customFormat="1" ht="102" x14ac:dyDescent="0.25">
      <c r="B23" s="7">
        <f t="shared" si="1"/>
        <v>0.625</v>
      </c>
      <c r="C23" s="7">
        <v>0.64583333333333304</v>
      </c>
      <c r="D23" s="8" t="s">
        <v>9</v>
      </c>
      <c r="E23" s="10" t="s">
        <v>31</v>
      </c>
      <c r="F23" s="8" t="s">
        <v>6</v>
      </c>
      <c r="G23" s="8" t="s">
        <v>30</v>
      </c>
    </row>
    <row r="24" spans="2:9" s="4" customFormat="1" ht="114.75" x14ac:dyDescent="0.25">
      <c r="B24" s="7">
        <f t="shared" si="1"/>
        <v>0.64583333333333304</v>
      </c>
      <c r="C24" s="7">
        <v>0.66666666666666596</v>
      </c>
      <c r="D24" s="8" t="s">
        <v>9</v>
      </c>
      <c r="E24" s="10" t="s">
        <v>32</v>
      </c>
      <c r="F24" s="8" t="s">
        <v>6</v>
      </c>
      <c r="G24" s="8" t="s">
        <v>30</v>
      </c>
    </row>
    <row r="25" spans="2:9" s="4" customFormat="1" x14ac:dyDescent="0.25">
      <c r="B25" s="7">
        <f t="shared" si="1"/>
        <v>0.66666666666666596</v>
      </c>
      <c r="C25" s="7"/>
      <c r="D25" s="8"/>
      <c r="E25" s="9" t="s">
        <v>33</v>
      </c>
      <c r="F25" s="8"/>
      <c r="G25" s="8"/>
    </row>
    <row r="26" spans="2:9" x14ac:dyDescent="0.2">
      <c r="C26" s="1"/>
    </row>
  </sheetData>
  <pageMargins left="0.7" right="0.7" top="0.75" bottom="0.75" header="0.3" footer="0.3"/>
  <pageSetup paperSize="9" scale="78" orientation="portrait" horizontalDpi="300" verticalDpi="300" r:id="rId1"/>
  <colBreaks count="1" manualBreakCount="1">
    <brk id="7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Valencia Gallegos</dc:creator>
  <cp:lastModifiedBy>usuario</cp:lastModifiedBy>
  <dcterms:created xsi:type="dcterms:W3CDTF">2015-06-05T18:19:34Z</dcterms:created>
  <dcterms:modified xsi:type="dcterms:W3CDTF">2024-03-01T23:05:42Z</dcterms:modified>
</cp:coreProperties>
</file>